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/>
  <mc:AlternateContent xmlns:mc="http://schemas.openxmlformats.org/markup-compatibility/2006">
    <mc:Choice Requires="x15">
      <x15ac:absPath xmlns:x15ac="http://schemas.microsoft.com/office/spreadsheetml/2010/11/ac" url="/Users/mmorel/Library/CloudStorage/GoogleDrive-hallo@moniquemorel.nl/Mijn Drive/06 Website &amp; Content/"/>
    </mc:Choice>
  </mc:AlternateContent>
  <xr:revisionPtr revIDLastSave="0" documentId="13_ncr:1_{AA681601-D84A-2E45-B0F5-AF1EBD0E759C}" xr6:coauthVersionLast="47" xr6:coauthVersionMax="47" xr10:uidLastSave="{00000000-0000-0000-0000-000000000000}"/>
  <bookViews>
    <workbookView xWindow="-23400" yWindow="-20700" windowWidth="38200" windowHeight="18320" xr2:uid="{00000000-000D-0000-FFFF-FFFF00000000}"/>
  </bookViews>
  <sheets>
    <sheet name="Cashflow tool" sheetId="10" r:id="rId1"/>
  </sheets>
  <definedNames>
    <definedName name="_xlnm.Print_Area" localSheetId="0">'Cashflow tool'!$A$1:$O$132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0" l="1"/>
  <c r="O10" i="10"/>
  <c r="G128" i="10"/>
  <c r="O123" i="10"/>
  <c r="O102" i="10"/>
  <c r="O42" i="10"/>
  <c r="O13" i="10"/>
  <c r="O23" i="10"/>
  <c r="O24" i="10"/>
  <c r="O29" i="10"/>
  <c r="O30" i="10"/>
  <c r="O31" i="10"/>
  <c r="O32" i="10"/>
  <c r="O33" i="10"/>
  <c r="O34" i="10"/>
  <c r="O69" i="10"/>
  <c r="B126" i="10"/>
  <c r="B128" i="10" s="1"/>
  <c r="C126" i="10"/>
  <c r="C128" i="10" s="1"/>
  <c r="D126" i="10"/>
  <c r="D128" i="10" s="1"/>
  <c r="E126" i="10"/>
  <c r="E128" i="10" s="1"/>
  <c r="F126" i="10"/>
  <c r="F128" i="10" s="1"/>
  <c r="G126" i="10"/>
  <c r="H126" i="10"/>
  <c r="H128" i="10" s="1"/>
  <c r="I126" i="10"/>
  <c r="I128" i="10" s="1"/>
  <c r="J126" i="10"/>
  <c r="J128" i="10" s="1"/>
  <c r="K126" i="10"/>
  <c r="K128" i="10" s="1"/>
  <c r="L126" i="10"/>
  <c r="L128" i="10" s="1"/>
  <c r="M126" i="10"/>
  <c r="M128" i="10" s="1"/>
  <c r="C105" i="10"/>
  <c r="D105" i="10"/>
  <c r="E105" i="10"/>
  <c r="F105" i="10"/>
  <c r="G105" i="10"/>
  <c r="H105" i="10"/>
  <c r="I105" i="10"/>
  <c r="J105" i="10"/>
  <c r="K105" i="10"/>
  <c r="L105" i="10"/>
  <c r="M105" i="10"/>
  <c r="B105" i="10"/>
  <c r="C91" i="10"/>
  <c r="D91" i="10"/>
  <c r="E91" i="10"/>
  <c r="F91" i="10"/>
  <c r="G91" i="10"/>
  <c r="H91" i="10"/>
  <c r="I91" i="10"/>
  <c r="J91" i="10"/>
  <c r="K91" i="10"/>
  <c r="L91" i="10"/>
  <c r="M91" i="10"/>
  <c r="B91" i="10"/>
  <c r="C81" i="10"/>
  <c r="D81" i="10"/>
  <c r="E81" i="10"/>
  <c r="F81" i="10"/>
  <c r="G81" i="10"/>
  <c r="H81" i="10"/>
  <c r="I81" i="10"/>
  <c r="J81" i="10"/>
  <c r="K81" i="10"/>
  <c r="L81" i="10"/>
  <c r="M81" i="10"/>
  <c r="B81" i="10"/>
  <c r="O47" i="10"/>
  <c r="C72" i="10"/>
  <c r="D72" i="10"/>
  <c r="E72" i="10"/>
  <c r="F72" i="10"/>
  <c r="G72" i="10"/>
  <c r="H72" i="10"/>
  <c r="I72" i="10"/>
  <c r="J72" i="10"/>
  <c r="K72" i="10"/>
  <c r="L72" i="10"/>
  <c r="M72" i="10"/>
  <c r="B72" i="10"/>
  <c r="C45" i="10"/>
  <c r="D45" i="10"/>
  <c r="E45" i="10"/>
  <c r="F45" i="10"/>
  <c r="G45" i="10"/>
  <c r="H45" i="10"/>
  <c r="I45" i="10"/>
  <c r="J45" i="10"/>
  <c r="K45" i="10"/>
  <c r="L45" i="10"/>
  <c r="M45" i="10"/>
  <c r="B45" i="10"/>
  <c r="C36" i="10"/>
  <c r="D36" i="10"/>
  <c r="E36" i="10"/>
  <c r="F36" i="10"/>
  <c r="G36" i="10"/>
  <c r="H36" i="10"/>
  <c r="I36" i="10"/>
  <c r="J36" i="10"/>
  <c r="K36" i="10"/>
  <c r="L36" i="10"/>
  <c r="M36" i="10"/>
  <c r="B36" i="10"/>
  <c r="C26" i="10"/>
  <c r="D26" i="10"/>
  <c r="E26" i="10"/>
  <c r="F26" i="10"/>
  <c r="G26" i="10"/>
  <c r="H26" i="10"/>
  <c r="I26" i="10"/>
  <c r="J26" i="10"/>
  <c r="K26" i="10"/>
  <c r="L26" i="10"/>
  <c r="M26" i="10"/>
  <c r="B26" i="10"/>
  <c r="C16" i="10"/>
  <c r="D16" i="10"/>
  <c r="E16" i="10"/>
  <c r="F16" i="10"/>
  <c r="G16" i="10"/>
  <c r="H16" i="10"/>
  <c r="I16" i="10"/>
  <c r="J16" i="10"/>
  <c r="K16" i="10"/>
  <c r="L16" i="10"/>
  <c r="M16" i="10"/>
  <c r="B16" i="10"/>
  <c r="O116" i="10"/>
  <c r="O117" i="10"/>
  <c r="O118" i="10"/>
  <c r="O119" i="10"/>
  <c r="O120" i="10"/>
  <c r="O121" i="10"/>
  <c r="O122" i="10"/>
  <c r="O124" i="10"/>
  <c r="O115" i="10"/>
  <c r="O79" i="10"/>
  <c r="O78" i="10"/>
  <c r="O77" i="10"/>
  <c r="O76" i="10"/>
  <c r="O75" i="10"/>
  <c r="O74" i="10"/>
  <c r="O100" i="10"/>
  <c r="O101" i="10"/>
  <c r="O99" i="10"/>
  <c r="O98" i="10"/>
  <c r="O103" i="10"/>
  <c r="O97" i="10"/>
  <c r="O96" i="10"/>
  <c r="O95" i="10"/>
  <c r="O94" i="10"/>
  <c r="O93" i="10"/>
  <c r="O59" i="10"/>
  <c r="O58" i="10"/>
  <c r="O60" i="10"/>
  <c r="O61" i="10"/>
  <c r="O62" i="10"/>
  <c r="O63" i="10"/>
  <c r="O64" i="10"/>
  <c r="O65" i="10"/>
  <c r="O66" i="10"/>
  <c r="O67" i="10"/>
  <c r="O68" i="10"/>
  <c r="O70" i="10"/>
  <c r="O20" i="10"/>
  <c r="O51" i="10"/>
  <c r="O52" i="10"/>
  <c r="O53" i="10"/>
  <c r="O54" i="10"/>
  <c r="O55" i="10"/>
  <c r="O56" i="10"/>
  <c r="O50" i="10"/>
  <c r="O49" i="10"/>
  <c r="O48" i="10"/>
  <c r="O39" i="10"/>
  <c r="O43" i="10"/>
  <c r="O38" i="10"/>
  <c r="O14" i="10"/>
  <c r="O22" i="10"/>
  <c r="O19" i="10"/>
  <c r="O21" i="10"/>
  <c r="G107" i="10" l="1"/>
  <c r="I107" i="10"/>
  <c r="H107" i="10"/>
  <c r="J107" i="10"/>
  <c r="F107" i="10"/>
  <c r="B107" i="10"/>
  <c r="C107" i="10"/>
  <c r="L107" i="10"/>
  <c r="D107" i="10"/>
  <c r="E107" i="10"/>
  <c r="M107" i="10"/>
  <c r="K107" i="10"/>
  <c r="O105" i="10"/>
  <c r="O81" i="10"/>
  <c r="O12" i="10" l="1"/>
  <c r="O18" i="10"/>
  <c r="O26" i="10" s="1"/>
  <c r="O11" i="10" l="1"/>
  <c r="O111" i="10"/>
  <c r="O112" i="10"/>
  <c r="O113" i="10"/>
  <c r="O114" i="10"/>
  <c r="O110" i="10"/>
  <c r="O109" i="10"/>
  <c r="O126" i="10" s="1"/>
  <c r="O87" i="10"/>
  <c r="O86" i="10"/>
  <c r="O85" i="10"/>
  <c r="O84" i="10"/>
  <c r="O83" i="10"/>
  <c r="O57" i="10"/>
  <c r="O72" i="10" s="1"/>
  <c r="O41" i="10"/>
  <c r="O40" i="10"/>
  <c r="O45" i="10" s="1"/>
  <c r="O28" i="10"/>
  <c r="O8" i="10"/>
  <c r="O16" i="10" l="1"/>
  <c r="O36" i="10"/>
  <c r="O89" i="10"/>
  <c r="O91" i="10" s="1"/>
  <c r="O107" i="10" l="1"/>
  <c r="O128" i="10" s="1"/>
  <c r="O130" i="10" s="1"/>
</calcChain>
</file>

<file path=xl/sharedStrings.xml><?xml version="1.0" encoding="utf-8"?>
<sst xmlns="http://schemas.openxmlformats.org/spreadsheetml/2006/main" count="118" uniqueCount="102">
  <si>
    <t>Boodschappen</t>
  </si>
  <si>
    <t>Inkomsten</t>
  </si>
  <si>
    <t>Kapper</t>
  </si>
  <si>
    <t>Alimentatie</t>
  </si>
  <si>
    <t>Auto verzekering</t>
  </si>
  <si>
    <t>Gemeentelijke belastingen</t>
  </si>
  <si>
    <t>Kinderbijslag</t>
  </si>
  <si>
    <t>Eigen woning huur/koop</t>
  </si>
  <si>
    <t>Hypotheek</t>
  </si>
  <si>
    <t>Huur</t>
  </si>
  <si>
    <t>Tweede hypotheek</t>
  </si>
  <si>
    <t>Woonlasten</t>
  </si>
  <si>
    <t>Energiemaatschappij</t>
  </si>
  <si>
    <t>Water</t>
  </si>
  <si>
    <t>Internet / TV</t>
  </si>
  <si>
    <t xml:space="preserve">Servicekosten </t>
  </si>
  <si>
    <t>Vereniging van Eigenaren</t>
  </si>
  <si>
    <t>….</t>
  </si>
  <si>
    <t>Verzekeringen</t>
  </si>
  <si>
    <t>Zorgverzekering</t>
  </si>
  <si>
    <t>Prive verzekeringspakket*</t>
  </si>
  <si>
    <t>Begravenisverzekering</t>
  </si>
  <si>
    <t>Zorgverzekering - eigen bijdrage</t>
  </si>
  <si>
    <t>*In een verzekeringspakket krijg je vaak hogere kortingen. In dit pakket zit vaak een pakket met persoonlijk gekozen verzekeringen. Dit kan zijn: reisverzekering, inboedelverzekering, woonhuisverzekering, rechtsbijstandsverzekering en overige verzekeringen.</t>
  </si>
  <si>
    <t>Overlijdensrisicoverzekering</t>
  </si>
  <si>
    <t>Levensonderhoud</t>
  </si>
  <si>
    <t>Autokosten</t>
  </si>
  <si>
    <t>Motorrijtuigenbelasting</t>
  </si>
  <si>
    <t>Brandstof (inschatting)</t>
  </si>
  <si>
    <t>Lease / Huur / Lening</t>
  </si>
  <si>
    <t>Abo mobiele telefoon 2e p</t>
  </si>
  <si>
    <t>Abo mobiele telefoon 1e p</t>
  </si>
  <si>
    <t>Abo mobiele telefoon 3e p</t>
  </si>
  <si>
    <t>Abo mobiele telefoon 4e p</t>
  </si>
  <si>
    <t>Abo Netflix</t>
  </si>
  <si>
    <t>Abo NPO</t>
  </si>
  <si>
    <t>Abo Prime</t>
  </si>
  <si>
    <t>Abo Disney</t>
  </si>
  <si>
    <t>Abo SkyShowTime</t>
  </si>
  <si>
    <t>Waterschaps belasting</t>
  </si>
  <si>
    <t>Abo Staatsloterij</t>
  </si>
  <si>
    <t>Abo Postcodeloterij</t>
  </si>
  <si>
    <t>Abonnementen</t>
  </si>
  <si>
    <t>Abo Vriendenloterij</t>
  </si>
  <si>
    <t>Abo….</t>
  </si>
  <si>
    <t>Abo Sportschool 1e p</t>
  </si>
  <si>
    <t>Abo Sportschool 2e p</t>
  </si>
  <si>
    <t>Abo Sportschool 3e p</t>
  </si>
  <si>
    <t>Abo Sportschool 4e p</t>
  </si>
  <si>
    <t>Abo krant</t>
  </si>
  <si>
    <t>Abo Spotify</t>
  </si>
  <si>
    <t>Abo YouTube</t>
  </si>
  <si>
    <t>Abo…</t>
  </si>
  <si>
    <t>Abo Loto</t>
  </si>
  <si>
    <t>Luxe levensonderhoud</t>
  </si>
  <si>
    <t>Nagelstylist</t>
  </si>
  <si>
    <t>Schoonheidssalon</t>
  </si>
  <si>
    <t>Pedicure</t>
  </si>
  <si>
    <t>Masseur</t>
  </si>
  <si>
    <t>…</t>
  </si>
  <si>
    <t>Sparen / Investeren</t>
  </si>
  <si>
    <t>Eigen spaarrekening</t>
  </si>
  <si>
    <t>Gezamelijke spaarrekening</t>
  </si>
  <si>
    <t>Kind spaarrekening</t>
  </si>
  <si>
    <t>Beleggingen</t>
  </si>
  <si>
    <t>Crypto</t>
  </si>
  <si>
    <t>NFT</t>
  </si>
  <si>
    <t>Goud</t>
  </si>
  <si>
    <t>Indexfondsen</t>
  </si>
  <si>
    <t>Zakgeld kind</t>
  </si>
  <si>
    <t>Vereniging</t>
  </si>
  <si>
    <t>Persoonlijke verzorging</t>
  </si>
  <si>
    <t>Salaris 1e p</t>
  </si>
  <si>
    <t>Salaris 2e p</t>
  </si>
  <si>
    <t>DGA</t>
  </si>
  <si>
    <t>Vakantiegeld en 13e maand</t>
  </si>
  <si>
    <t>Bonusen</t>
  </si>
  <si>
    <t>Toeslagen huur</t>
  </si>
  <si>
    <t>Toeslagen zorg</t>
  </si>
  <si>
    <t>Toeslagen kinderopvang</t>
  </si>
  <si>
    <t>Kinderopvang</t>
  </si>
  <si>
    <t>Huurinkomsten</t>
  </si>
  <si>
    <t>Dividend</t>
  </si>
  <si>
    <t>Overige inkomsten</t>
  </si>
  <si>
    <t>Toeslagen kindergebonden budget</t>
  </si>
  <si>
    <t>SUBTOTAAL KOSTEN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</si>
  <si>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</si>
  <si>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</si>
  <si>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</si>
  <si>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</si>
  <si>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</si>
  <si>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</si>
  <si>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</si>
  <si>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</si>
  <si>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</si>
  <si>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</si>
  <si>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</si>
  <si>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</si>
  <si>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TOTAAL</t>
  </si>
  <si>
    <t>Per maand gemiddeld te besteden:</t>
  </si>
  <si>
    <t>CASHFLOW</t>
  </si>
  <si>
    <t>CASHFLOW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</si>
</sst>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_([$€-2]* #,##0.00_);_([$€-2]* \(#,##0.00\);_([$€-2]* &quot;-&quot;??_);_(@_)"/>
  </numFmts>
  <fonts count="14" x14ac:knownFonts="1">
    <font>
      <sz val="12"/>
      <color rgb="FF000000"/>
      <name val="Calibri"/>
    </font>
    <font>
      <sz val="10"/>
      <name val="Calibri"/>
      <family val="2"/>
    </font>
    <font>
      <sz val="12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1"/>
      <color theme="0"/>
      <name val="Calibri"/>
      <family val="2"/>
    </font>
    <font>
      <i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rgb="FFD9EAD3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58571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3" fillId="0" borderId="1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7" fillId="0" borderId="1" xfId="0" applyFont="1" applyBorder="1"/>
    <xf numFmtId="164" fontId="8" fillId="0" borderId="1" xfId="0" applyNumberFormat="1" applyFont="1" applyBorder="1"/>
    <xf numFmtId="0" fontId="8" fillId="0" borderId="1" xfId="0" applyFont="1" applyBorder="1"/>
    <xf numFmtId="0" fontId="8" fillId="0" borderId="0" xfId="0" applyFont="1"/>
    <xf numFmtId="2" fontId="6" fillId="0" borderId="1" xfId="0" applyNumberFormat="1" applyFont="1" applyBorder="1"/>
    <xf numFmtId="3" fontId="5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1" xfId="1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7" fillId="0" borderId="1" xfId="1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8" fillId="0" borderId="1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0" fillId="0" borderId="0" xfId="1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10" fillId="2" borderId="1" xfId="0" applyFont="1" applyFill="1" applyBorder="1"/>
    <xf numFmtId="3" fontId="10" fillId="2" borderId="1" xfId="1" applyNumberFormat="1" applyFont="1" applyFill="1" applyBorder="1" applyAlignment="1">
      <alignment horizontal="right"/>
    </xf>
    <xf numFmtId="3" fontId="10" fillId="2" borderId="1" xfId="0" applyNumberFormat="1" applyFont="1" applyFill="1" applyBorder="1" applyAlignment="1">
      <alignment horizontal="right"/>
    </xf>
    <xf numFmtId="0" fontId="11" fillId="0" borderId="0" xfId="0" applyFont="1" applyAlignment="1">
      <alignment horizontal="left" vertical="top" wrapText="1"/>
    </xf>
    <xf numFmtId="0" fontId="7" fillId="3" borderId="1" xfId="0" applyFont="1" applyFill="1" applyBorder="1"/>
    <xf numFmtId="3" fontId="8" fillId="3" borderId="1" xfId="1" applyNumberFormat="1" applyFont="1" applyFill="1" applyBorder="1" applyAlignment="1">
      <alignment horizontal="right"/>
    </xf>
    <xf numFmtId="0" fontId="5" fillId="3" borderId="1" xfId="0" applyFont="1" applyFill="1" applyBorder="1"/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right"/>
    </xf>
    <xf numFmtId="3" fontId="12" fillId="0" borderId="1" xfId="1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0" fontId="12" fillId="0" borderId="0" xfId="0" applyFont="1"/>
    <xf numFmtId="0" fontId="7" fillId="4" borderId="1" xfId="0" applyFont="1" applyFill="1" applyBorder="1" applyAlignment="1">
      <alignment horizontal="left"/>
    </xf>
    <xf numFmtId="3" fontId="7" fillId="4" borderId="1" xfId="1" applyNumberFormat="1" applyFont="1" applyFill="1" applyBorder="1" applyAlignment="1">
      <alignment horizontal="right"/>
    </xf>
    <xf numFmtId="3" fontId="7" fillId="4" borderId="1" xfId="0" applyNumberFormat="1" applyFont="1" applyFill="1" applyBorder="1" applyAlignment="1">
      <alignment horizontal="right"/>
    </xf>
    <xf numFmtId="0" fontId="7" fillId="5" borderId="1" xfId="0" applyFont="1" applyFill="1" applyBorder="1"/>
    <xf numFmtId="3" fontId="8" fillId="5" borderId="1" xfId="1" applyNumberFormat="1" applyFont="1" applyFill="1" applyBorder="1" applyAlignment="1">
      <alignment horizontal="right"/>
    </xf>
    <xf numFmtId="3" fontId="7" fillId="5" borderId="1" xfId="0" applyNumberFormat="1" applyFont="1" applyFill="1" applyBorder="1" applyAlignment="1">
      <alignment horizontal="right"/>
    </xf>
    <xf numFmtId="3" fontId="6" fillId="0" borderId="1" xfId="1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12" fillId="0" borderId="3" xfId="0" applyFont="1" applyBorder="1" applyAlignment="1">
      <alignment horizontal="right"/>
    </xf>
    <xf numFmtId="3" fontId="12" fillId="0" borderId="2" xfId="1" applyNumberFormat="1" applyFont="1" applyBorder="1" applyAlignment="1">
      <alignment horizontal="right"/>
    </xf>
    <xf numFmtId="3" fontId="12" fillId="0" borderId="4" xfId="1" applyNumberFormat="1" applyFont="1" applyBorder="1" applyAlignment="1">
      <alignment horizontal="right"/>
    </xf>
    <xf numFmtId="3" fontId="7" fillId="0" borderId="0" xfId="1" applyNumberFormat="1" applyFont="1" applyAlignment="1">
      <alignment horizontal="right"/>
    </xf>
    <xf numFmtId="0" fontId="5" fillId="5" borderId="0" xfId="0" applyFont="1" applyFill="1"/>
    <xf numFmtId="3" fontId="13" fillId="6" borderId="1" xfId="1" applyNumberFormat="1" applyFont="1" applyFill="1" applyBorder="1" applyAlignment="1">
      <alignment horizontal="center"/>
    </xf>
    <xf numFmtId="3" fontId="13" fillId="6" borderId="3" xfId="1" applyNumberFormat="1" applyFont="1" applyFill="1" applyBorder="1" applyAlignment="1">
      <alignment horizontal="right"/>
    </xf>
    <xf numFmtId="3" fontId="13" fillId="6" borderId="2" xfId="1" applyNumberFormat="1" applyFont="1" applyFill="1" applyBorder="1" applyAlignment="1">
      <alignment horizontal="right"/>
    </xf>
    <xf numFmtId="3" fontId="13" fillId="6" borderId="4" xfId="1" applyNumberFormat="1" applyFont="1" applyFill="1" applyBorder="1" applyAlignment="1">
      <alignment horizontal="right"/>
    </xf>
    <xf numFmtId="0" fontId="13" fillId="6" borderId="3" xfId="0" applyFont="1" applyFill="1" applyBorder="1" applyAlignment="1">
      <alignment horizontal="right"/>
    </xf>
  </cellXfs>
  <cellStyles count="3">
    <cellStyle name="Standaard" xfId="0" builtinId="0"/>
    <cellStyle name="Standaard 2" xfId="2" xr:uid="{3A22ACAF-649E-834F-8051-37CC438BF81D}"/>
    <cellStyle name="Valuta" xfId="1" builtinId="4"/>
  </cellStyles>
  <dxfs count="0"/>
  <tableStyles count="0" defaultTableStyle="TableStyleMedium2" defaultPivotStyle="PivotStyleLight16"/>
  <colors>
    <mruColors>
      <color rgb="FFA585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99786</xdr:rowOff>
    </xdr:from>
    <xdr:to>
      <xdr:col>0</xdr:col>
      <xdr:colOff>1977572</xdr:colOff>
      <xdr:row>5</xdr:row>
      <xdr:rowOff>89773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D4B0345-2EF8-DD48-94A5-426B4374F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99786"/>
          <a:ext cx="1787072" cy="951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DAE57-ED95-3244-89B9-37746E9E470D}">
  <sheetPr>
    <pageSetUpPr fitToPage="1"/>
  </sheetPr>
  <dimension ref="A1:P132"/>
  <sheetViews>
    <sheetView showGridLines="0" tabSelected="1" zoomScale="140" zoomScaleNormal="140" zoomScaleSheetLayoutView="13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P12" sqref="P12"/>
    </sheetView>
  </sheetViews>
  <sheetFormatPr baseColWidth="10" defaultColWidth="14.5" defaultRowHeight="16" x14ac:dyDescent="0.2"/>
  <cols>
    <col min="1" max="1" width="27.5" customWidth="1"/>
    <col min="2" max="13" width="8" style="21" customWidth="1"/>
    <col min="14" max="14" width="2.5" style="21" customWidth="1"/>
    <col min="15" max="15" width="11.1640625" style="22" customWidth="1"/>
    <col min="16" max="16" width="24.5" customWidth="1"/>
  </cols>
  <sheetData>
    <row r="1" spans="1:16" s="3" customFormat="1" ht="15" x14ac:dyDescent="0.2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</row>
    <row r="2" spans="1:16" s="3" customFormat="1" ht="15" x14ac:dyDescent="0.2"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1:16" s="3" customFormat="1" ht="15" x14ac:dyDescent="0.2">
      <c r="B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/>
    </row>
    <row r="4" spans="1:16" s="3" customFormat="1" ht="16" customHeight="1" x14ac:dyDescent="0.2">
      <c r="B4" s="50" t="s">
        <v>101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6" s="3" customFormat="1" ht="15" x14ac:dyDescent="0.2">
      <c r="A5" s="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  <c r="P5" s="4"/>
    </row>
    <row r="6" spans="1:16" s="3" customFormat="1" ht="15" x14ac:dyDescent="0.2">
      <c r="A6" s="5"/>
      <c r="B6" s="42" t="s">
        <v>86</v>
      </c>
      <c r="C6" s="42" t="s">
        <v>87</v>
      </c>
      <c r="D6" s="42" t="s">
        <v>88</v>
      </c>
      <c r="E6" s="42" t="s">
        <v>89</v>
      </c>
      <c r="F6" s="42" t="s">
        <v>90</v>
      </c>
      <c r="G6" s="42" t="s">
        <v>91</v>
      </c>
      <c r="H6" s="42" t="s">
        <v>92</v>
      </c>
      <c r="I6" s="42" t="s">
        <v>93</v>
      </c>
      <c r="J6" s="42" t="s">
        <v>94</v>
      </c>
      <c r="K6" s="42" t="s">
        <v>95</v>
      </c>
      <c r="L6" s="42" t="s">
        <v>96</v>
      </c>
      <c r="M6" s="42" t="s">
        <v>97</v>
      </c>
      <c r="N6" s="42"/>
      <c r="O6" s="43" t="s">
        <v>98</v>
      </c>
      <c r="P6" s="6"/>
    </row>
    <row r="7" spans="1:16" s="3" customFormat="1" ht="15" x14ac:dyDescent="0.2">
      <c r="A7" s="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6"/>
      <c r="P7" s="6"/>
    </row>
    <row r="8" spans="1:16" s="3" customFormat="1" ht="15" x14ac:dyDescent="0.2">
      <c r="A8" s="27" t="s">
        <v>8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31">
        <f t="shared" ref="O8:O11" si="0">SUM(B8:M8)</f>
        <v>0</v>
      </c>
      <c r="P8" s="6"/>
    </row>
    <row r="9" spans="1:16" s="3" customFormat="1" ht="15" x14ac:dyDescent="0.2">
      <c r="A9" s="27" t="s">
        <v>10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31">
        <f>SUM(B9:M9)</f>
        <v>0</v>
      </c>
      <c r="P9" s="6"/>
    </row>
    <row r="10" spans="1:16" s="3" customFormat="1" ht="15" x14ac:dyDescent="0.2">
      <c r="A10" s="27" t="s">
        <v>16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31">
        <f>SUM(B10:M10)</f>
        <v>0</v>
      </c>
      <c r="P10" s="6"/>
    </row>
    <row r="11" spans="1:16" s="3" customFormat="1" ht="15" x14ac:dyDescent="0.2">
      <c r="A11" s="27" t="s">
        <v>9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31">
        <f t="shared" si="0"/>
        <v>0</v>
      </c>
      <c r="P11" s="6"/>
    </row>
    <row r="12" spans="1:16" s="3" customFormat="1" ht="15" x14ac:dyDescent="0.2">
      <c r="A12" s="27" t="s">
        <v>15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31">
        <f t="shared" ref="O12:O14" si="1">SUM(B12:M12)</f>
        <v>0</v>
      </c>
      <c r="P12" s="6"/>
    </row>
    <row r="13" spans="1:16" s="3" customFormat="1" ht="15" x14ac:dyDescent="0.2">
      <c r="A13" s="30" t="s">
        <v>17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31">
        <f t="shared" si="1"/>
        <v>0</v>
      </c>
      <c r="P13" s="6"/>
    </row>
    <row r="14" spans="1:16" s="3" customFormat="1" ht="15" x14ac:dyDescent="0.2">
      <c r="A14" s="30" t="s">
        <v>17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31">
        <f t="shared" si="1"/>
        <v>0</v>
      </c>
      <c r="P14" s="6"/>
    </row>
    <row r="15" spans="1:16" s="3" customFormat="1" ht="8" customHeight="1" x14ac:dyDescent="0.2">
      <c r="A15" s="6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/>
      <c r="P15" s="6"/>
    </row>
    <row r="16" spans="1:16" s="3" customFormat="1" ht="15" x14ac:dyDescent="0.2">
      <c r="A16" s="23" t="s">
        <v>7</v>
      </c>
      <c r="B16" s="24">
        <f>SUM(B8:B15)</f>
        <v>0</v>
      </c>
      <c r="C16" s="24">
        <f>SUM(C8:C15)</f>
        <v>0</v>
      </c>
      <c r="D16" s="24">
        <f>SUM(D8:D15)</f>
        <v>0</v>
      </c>
      <c r="E16" s="24">
        <f>SUM(E8:E15)</f>
        <v>0</v>
      </c>
      <c r="F16" s="24">
        <f>SUM(F8:F15)</f>
        <v>0</v>
      </c>
      <c r="G16" s="24">
        <f>SUM(G8:G15)</f>
        <v>0</v>
      </c>
      <c r="H16" s="24">
        <f>SUM(H8:H15)</f>
        <v>0</v>
      </c>
      <c r="I16" s="24">
        <f>SUM(I8:I15)</f>
        <v>0</v>
      </c>
      <c r="J16" s="24">
        <f>SUM(J8:J15)</f>
        <v>0</v>
      </c>
      <c r="K16" s="24">
        <f>SUM(K8:K15)</f>
        <v>0</v>
      </c>
      <c r="L16" s="24">
        <f>SUM(L8:L15)</f>
        <v>0</v>
      </c>
      <c r="M16" s="24">
        <f>SUM(M8:M15)</f>
        <v>0</v>
      </c>
      <c r="N16" s="24"/>
      <c r="O16" s="25">
        <f>SUM(O8:O15)</f>
        <v>0</v>
      </c>
      <c r="P16" s="6"/>
    </row>
    <row r="17" spans="1:16" s="3" customFormat="1" ht="15" x14ac:dyDescent="0.2">
      <c r="A17" s="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6"/>
      <c r="P17" s="6"/>
    </row>
    <row r="18" spans="1:16" s="3" customFormat="1" ht="15" x14ac:dyDescent="0.2">
      <c r="A18" s="27" t="s">
        <v>12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31">
        <f t="shared" ref="O18:O24" si="2">SUM(B18:M18)</f>
        <v>0</v>
      </c>
      <c r="P18" s="6"/>
    </row>
    <row r="19" spans="1:16" s="3" customFormat="1" ht="15" x14ac:dyDescent="0.2">
      <c r="A19" s="27" t="s">
        <v>13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31">
        <f t="shared" si="2"/>
        <v>0</v>
      </c>
      <c r="P19" s="6"/>
    </row>
    <row r="20" spans="1:16" s="3" customFormat="1" ht="15" x14ac:dyDescent="0.2">
      <c r="A20" s="27" t="s">
        <v>39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31">
        <f t="shared" ref="O20" si="3">SUM(B20:M20)</f>
        <v>0</v>
      </c>
      <c r="P20" s="6"/>
    </row>
    <row r="21" spans="1:16" s="3" customFormat="1" ht="15" x14ac:dyDescent="0.2">
      <c r="A21" s="27" t="s">
        <v>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31">
        <f t="shared" si="2"/>
        <v>0</v>
      </c>
      <c r="P21" s="6"/>
    </row>
    <row r="22" spans="1:16" s="3" customFormat="1" ht="15" x14ac:dyDescent="0.2">
      <c r="A22" s="27" t="s">
        <v>14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31">
        <f t="shared" ref="O22:O24" si="4">SUM(B22:M22)</f>
        <v>0</v>
      </c>
      <c r="P22" s="6"/>
    </row>
    <row r="23" spans="1:16" s="3" customFormat="1" ht="15" x14ac:dyDescent="0.2">
      <c r="A23" s="30" t="s">
        <v>17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31">
        <f t="shared" si="4"/>
        <v>0</v>
      </c>
      <c r="P23" s="6"/>
    </row>
    <row r="24" spans="1:16" s="3" customFormat="1" ht="15" x14ac:dyDescent="0.2">
      <c r="A24" s="30" t="s">
        <v>17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31">
        <f t="shared" si="4"/>
        <v>0</v>
      </c>
      <c r="P24" s="6"/>
    </row>
    <row r="25" spans="1:16" s="3" customFormat="1" ht="8" customHeight="1" x14ac:dyDescent="0.2">
      <c r="A25" s="6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  <c r="P25" s="6"/>
    </row>
    <row r="26" spans="1:16" s="3" customFormat="1" ht="15" x14ac:dyDescent="0.2">
      <c r="A26" s="23" t="s">
        <v>11</v>
      </c>
      <c r="B26" s="24">
        <f>SUM(B18:B25)</f>
        <v>0</v>
      </c>
      <c r="C26" s="24">
        <f t="shared" ref="C26:M26" si="5">SUM(C18:C25)</f>
        <v>0</v>
      </c>
      <c r="D26" s="24">
        <f t="shared" si="5"/>
        <v>0</v>
      </c>
      <c r="E26" s="24">
        <f t="shared" si="5"/>
        <v>0</v>
      </c>
      <c r="F26" s="24">
        <f t="shared" si="5"/>
        <v>0</v>
      </c>
      <c r="G26" s="24">
        <f t="shared" si="5"/>
        <v>0</v>
      </c>
      <c r="H26" s="24">
        <f t="shared" si="5"/>
        <v>0</v>
      </c>
      <c r="I26" s="24">
        <f t="shared" si="5"/>
        <v>0</v>
      </c>
      <c r="J26" s="24">
        <f t="shared" si="5"/>
        <v>0</v>
      </c>
      <c r="K26" s="24">
        <f t="shared" si="5"/>
        <v>0</v>
      </c>
      <c r="L26" s="24">
        <f t="shared" si="5"/>
        <v>0</v>
      </c>
      <c r="M26" s="24">
        <f t="shared" si="5"/>
        <v>0</v>
      </c>
      <c r="N26" s="24"/>
      <c r="O26" s="25">
        <f>SUM(O18:O25)</f>
        <v>0</v>
      </c>
      <c r="P26" s="6"/>
    </row>
    <row r="27" spans="1:16" s="3" customFormat="1" ht="15" x14ac:dyDescent="0.2">
      <c r="A27" s="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6"/>
      <c r="P27" s="6"/>
    </row>
    <row r="28" spans="1:16" s="9" customFormat="1" ht="15" x14ac:dyDescent="0.2">
      <c r="A28" s="27" t="s">
        <v>19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31">
        <f>SUM(B28:M28)</f>
        <v>0</v>
      </c>
      <c r="P28" s="8"/>
    </row>
    <row r="29" spans="1:16" s="9" customFormat="1" ht="15" x14ac:dyDescent="0.2">
      <c r="A29" s="27" t="s">
        <v>22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31">
        <f t="shared" ref="O29:O34" si="6">SUM(B29:M29)</f>
        <v>0</v>
      </c>
      <c r="P29" s="8"/>
    </row>
    <row r="30" spans="1:16" s="9" customFormat="1" ht="15" x14ac:dyDescent="0.2">
      <c r="A30" s="27" t="s">
        <v>20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31">
        <f t="shared" si="6"/>
        <v>0</v>
      </c>
      <c r="P30" s="8"/>
    </row>
    <row r="31" spans="1:16" s="9" customFormat="1" ht="15" x14ac:dyDescent="0.2">
      <c r="A31" s="27" t="s">
        <v>21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31">
        <f t="shared" si="6"/>
        <v>0</v>
      </c>
      <c r="P31" s="8"/>
    </row>
    <row r="32" spans="1:16" s="9" customFormat="1" ht="15" x14ac:dyDescent="0.2">
      <c r="A32" s="29" t="s">
        <v>24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31">
        <f t="shared" si="6"/>
        <v>0</v>
      </c>
      <c r="P32" s="8"/>
    </row>
    <row r="33" spans="1:16" s="9" customFormat="1" ht="15" x14ac:dyDescent="0.2">
      <c r="A33" s="30" t="s">
        <v>17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31">
        <f t="shared" si="6"/>
        <v>0</v>
      </c>
      <c r="P33" s="8"/>
    </row>
    <row r="34" spans="1:16" s="9" customFormat="1" ht="15" x14ac:dyDescent="0.2">
      <c r="A34" s="30" t="s">
        <v>17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31">
        <f t="shared" si="6"/>
        <v>0</v>
      </c>
      <c r="P34" s="8"/>
    </row>
    <row r="35" spans="1:16" s="3" customFormat="1" ht="8" customHeight="1" x14ac:dyDescent="0.2">
      <c r="A35" s="6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  <c r="P35" s="6"/>
    </row>
    <row r="36" spans="1:16" s="3" customFormat="1" ht="15" x14ac:dyDescent="0.2">
      <c r="A36" s="23" t="s">
        <v>18</v>
      </c>
      <c r="B36" s="24">
        <f>SUM(B28:B35)</f>
        <v>0</v>
      </c>
      <c r="C36" s="24">
        <f t="shared" ref="C36:M36" si="7">SUM(C28:C35)</f>
        <v>0</v>
      </c>
      <c r="D36" s="24">
        <f t="shared" si="7"/>
        <v>0</v>
      </c>
      <c r="E36" s="24">
        <f t="shared" si="7"/>
        <v>0</v>
      </c>
      <c r="F36" s="24">
        <f t="shared" si="7"/>
        <v>0</v>
      </c>
      <c r="G36" s="24">
        <f t="shared" si="7"/>
        <v>0</v>
      </c>
      <c r="H36" s="24">
        <f t="shared" si="7"/>
        <v>0</v>
      </c>
      <c r="I36" s="24">
        <f t="shared" si="7"/>
        <v>0</v>
      </c>
      <c r="J36" s="24">
        <f t="shared" si="7"/>
        <v>0</v>
      </c>
      <c r="K36" s="24">
        <f t="shared" si="7"/>
        <v>0</v>
      </c>
      <c r="L36" s="24">
        <f t="shared" si="7"/>
        <v>0</v>
      </c>
      <c r="M36" s="24">
        <f t="shared" si="7"/>
        <v>0</v>
      </c>
      <c r="N36" s="24"/>
      <c r="O36" s="25">
        <f>SUM(O28:O35)</f>
        <v>0</v>
      </c>
      <c r="P36" s="6"/>
    </row>
    <row r="37" spans="1:16" s="3" customFormat="1" ht="15" x14ac:dyDescent="0.2">
      <c r="A37" s="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6"/>
      <c r="P37" s="6"/>
    </row>
    <row r="38" spans="1:16" s="9" customFormat="1" ht="15" x14ac:dyDescent="0.2">
      <c r="A38" s="27" t="s">
        <v>29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31">
        <f t="shared" ref="O38:O39" si="8">SUM(B38:M38)</f>
        <v>0</v>
      </c>
      <c r="P38" s="8"/>
    </row>
    <row r="39" spans="1:16" s="9" customFormat="1" ht="15" x14ac:dyDescent="0.2">
      <c r="A39" s="29" t="s">
        <v>27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31">
        <f t="shared" si="8"/>
        <v>0</v>
      </c>
      <c r="P39" s="8"/>
    </row>
    <row r="40" spans="1:16" s="9" customFormat="1" ht="15" x14ac:dyDescent="0.2">
      <c r="A40" s="27" t="s">
        <v>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31">
        <f t="shared" ref="O40:O42" si="9">SUM(B40:M40)</f>
        <v>0</v>
      </c>
      <c r="P40" s="7"/>
    </row>
    <row r="41" spans="1:16" s="9" customFormat="1" ht="15" x14ac:dyDescent="0.2">
      <c r="A41" s="27" t="s">
        <v>28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31">
        <f t="shared" si="9"/>
        <v>0</v>
      </c>
      <c r="P41" s="8"/>
    </row>
    <row r="42" spans="1:16" s="9" customFormat="1" ht="15" x14ac:dyDescent="0.2">
      <c r="A42" s="30" t="s">
        <v>17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31">
        <f t="shared" si="9"/>
        <v>0</v>
      </c>
      <c r="P42" s="8"/>
    </row>
    <row r="43" spans="1:16" s="9" customFormat="1" ht="15" x14ac:dyDescent="0.2">
      <c r="A43" s="30" t="s">
        <v>17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31">
        <f t="shared" ref="O43" si="10">SUM(B43:M43)</f>
        <v>0</v>
      </c>
      <c r="P43" s="8"/>
    </row>
    <row r="44" spans="1:16" s="3" customFormat="1" ht="8" customHeight="1" x14ac:dyDescent="0.2">
      <c r="A44" s="6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6"/>
      <c r="P44" s="6"/>
    </row>
    <row r="45" spans="1:16" s="3" customFormat="1" ht="15" x14ac:dyDescent="0.2">
      <c r="A45" s="23" t="s">
        <v>26</v>
      </c>
      <c r="B45" s="24">
        <f>SUM(B38:B44)</f>
        <v>0</v>
      </c>
      <c r="C45" s="24">
        <f t="shared" ref="C45:M45" si="11">SUM(C38:C44)</f>
        <v>0</v>
      </c>
      <c r="D45" s="24">
        <f t="shared" si="11"/>
        <v>0</v>
      </c>
      <c r="E45" s="24">
        <f t="shared" si="11"/>
        <v>0</v>
      </c>
      <c r="F45" s="24">
        <f t="shared" si="11"/>
        <v>0</v>
      </c>
      <c r="G45" s="24">
        <f t="shared" si="11"/>
        <v>0</v>
      </c>
      <c r="H45" s="24">
        <f t="shared" si="11"/>
        <v>0</v>
      </c>
      <c r="I45" s="24">
        <f t="shared" si="11"/>
        <v>0</v>
      </c>
      <c r="J45" s="24">
        <f t="shared" si="11"/>
        <v>0</v>
      </c>
      <c r="K45" s="24">
        <f t="shared" si="11"/>
        <v>0</v>
      </c>
      <c r="L45" s="24">
        <f t="shared" si="11"/>
        <v>0</v>
      </c>
      <c r="M45" s="24">
        <f t="shared" si="11"/>
        <v>0</v>
      </c>
      <c r="N45" s="24"/>
      <c r="O45" s="25">
        <f>SUM(O38:O44)</f>
        <v>0</v>
      </c>
      <c r="P45" s="6"/>
    </row>
    <row r="46" spans="1:16" s="3" customFormat="1" ht="15" x14ac:dyDescent="0.2">
      <c r="A46" s="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6"/>
      <c r="P46" s="6"/>
    </row>
    <row r="47" spans="1:16" s="3" customFormat="1" ht="15" x14ac:dyDescent="0.2">
      <c r="A47" s="27" t="s">
        <v>31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31">
        <f>SUM(B47:M47)</f>
        <v>0</v>
      </c>
      <c r="P47" s="6"/>
    </row>
    <row r="48" spans="1:16" s="3" customFormat="1" ht="15" x14ac:dyDescent="0.2">
      <c r="A48" s="27" t="s">
        <v>30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31">
        <f t="shared" ref="O48:O56" si="12">SUM(B48:M48)</f>
        <v>0</v>
      </c>
      <c r="P48" s="6"/>
    </row>
    <row r="49" spans="1:16" s="3" customFormat="1" ht="15" x14ac:dyDescent="0.2">
      <c r="A49" s="27" t="s">
        <v>32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31">
        <f t="shared" si="12"/>
        <v>0</v>
      </c>
      <c r="P49" s="6"/>
    </row>
    <row r="50" spans="1:16" s="3" customFormat="1" ht="15" x14ac:dyDescent="0.2">
      <c r="A50" s="27" t="s">
        <v>33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31">
        <f t="shared" si="12"/>
        <v>0</v>
      </c>
      <c r="P50" s="6"/>
    </row>
    <row r="51" spans="1:16" s="3" customFormat="1" ht="15" x14ac:dyDescent="0.2">
      <c r="A51" s="27" t="s">
        <v>34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31">
        <f t="shared" si="12"/>
        <v>0</v>
      </c>
      <c r="P51" s="6"/>
    </row>
    <row r="52" spans="1:16" s="3" customFormat="1" ht="15" x14ac:dyDescent="0.2">
      <c r="A52" s="27" t="s">
        <v>35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31">
        <f t="shared" si="12"/>
        <v>0</v>
      </c>
      <c r="P52" s="6"/>
    </row>
    <row r="53" spans="1:16" s="3" customFormat="1" ht="15" x14ac:dyDescent="0.2">
      <c r="A53" s="27" t="s">
        <v>36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31">
        <f t="shared" si="12"/>
        <v>0</v>
      </c>
      <c r="P53" s="6"/>
    </row>
    <row r="54" spans="1:16" s="3" customFormat="1" ht="15" x14ac:dyDescent="0.2">
      <c r="A54" s="27" t="s">
        <v>37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31">
        <f t="shared" si="12"/>
        <v>0</v>
      </c>
      <c r="P54" s="6"/>
    </row>
    <row r="55" spans="1:16" s="3" customFormat="1" ht="15" x14ac:dyDescent="0.2">
      <c r="A55" s="27" t="s">
        <v>38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31">
        <f t="shared" si="12"/>
        <v>0</v>
      </c>
      <c r="P55" s="6"/>
    </row>
    <row r="56" spans="1:16" s="3" customFormat="1" ht="15" x14ac:dyDescent="0.2">
      <c r="A56" s="27" t="s">
        <v>41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31">
        <f t="shared" si="12"/>
        <v>0</v>
      </c>
      <c r="P56" s="6"/>
    </row>
    <row r="57" spans="1:16" s="3" customFormat="1" ht="15" x14ac:dyDescent="0.2">
      <c r="A57" s="27" t="s">
        <v>40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31">
        <f>SUM(B57:M57)</f>
        <v>0</v>
      </c>
      <c r="P57" s="6"/>
    </row>
    <row r="58" spans="1:16" s="3" customFormat="1" ht="15" x14ac:dyDescent="0.2">
      <c r="A58" s="27" t="s">
        <v>43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31">
        <f>SUM(B58:M58)</f>
        <v>0</v>
      </c>
      <c r="P58" s="6"/>
    </row>
    <row r="59" spans="1:16" s="3" customFormat="1" ht="15" x14ac:dyDescent="0.2">
      <c r="A59" s="27" t="s">
        <v>53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31">
        <f>SUM(B59:M59)</f>
        <v>0</v>
      </c>
      <c r="P59" s="6"/>
    </row>
    <row r="60" spans="1:16" s="3" customFormat="1" ht="15" x14ac:dyDescent="0.2">
      <c r="A60" s="27" t="s">
        <v>45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31">
        <f t="shared" ref="O60:O70" si="13">SUM(B60:M60)</f>
        <v>0</v>
      </c>
      <c r="P60" s="6"/>
    </row>
    <row r="61" spans="1:16" s="3" customFormat="1" ht="15" x14ac:dyDescent="0.2">
      <c r="A61" s="27" t="s">
        <v>46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31">
        <f t="shared" si="13"/>
        <v>0</v>
      </c>
      <c r="P61" s="6"/>
    </row>
    <row r="62" spans="1:16" s="3" customFormat="1" ht="15" x14ac:dyDescent="0.2">
      <c r="A62" s="27" t="s">
        <v>47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31">
        <f t="shared" si="13"/>
        <v>0</v>
      </c>
      <c r="P62" s="6"/>
    </row>
    <row r="63" spans="1:16" s="3" customFormat="1" ht="15" x14ac:dyDescent="0.2">
      <c r="A63" s="27" t="s">
        <v>48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31">
        <f t="shared" si="13"/>
        <v>0</v>
      </c>
      <c r="P63" s="6"/>
    </row>
    <row r="64" spans="1:16" s="3" customFormat="1" ht="15" x14ac:dyDescent="0.2">
      <c r="A64" s="27" t="s">
        <v>49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31">
        <f t="shared" si="13"/>
        <v>0</v>
      </c>
      <c r="P64" s="6"/>
    </row>
    <row r="65" spans="1:16" s="3" customFormat="1" ht="15" x14ac:dyDescent="0.2">
      <c r="A65" s="27" t="s">
        <v>50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31">
        <f t="shared" si="13"/>
        <v>0</v>
      </c>
      <c r="P65" s="6"/>
    </row>
    <row r="66" spans="1:16" s="3" customFormat="1" ht="15" x14ac:dyDescent="0.2">
      <c r="A66" s="27" t="s">
        <v>51</v>
      </c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31">
        <f t="shared" si="13"/>
        <v>0</v>
      </c>
      <c r="P66" s="6"/>
    </row>
    <row r="67" spans="1:16" s="3" customFormat="1" ht="15" x14ac:dyDescent="0.2">
      <c r="A67" s="27" t="s">
        <v>44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31">
        <f t="shared" si="13"/>
        <v>0</v>
      </c>
      <c r="P67" s="6"/>
    </row>
    <row r="68" spans="1:16" s="3" customFormat="1" ht="15" x14ac:dyDescent="0.2">
      <c r="A68" s="27" t="s">
        <v>52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31">
        <f t="shared" si="13"/>
        <v>0</v>
      </c>
      <c r="P68" s="6"/>
    </row>
    <row r="69" spans="1:16" s="3" customFormat="1" ht="15" x14ac:dyDescent="0.2">
      <c r="A69" s="27" t="s">
        <v>70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31">
        <f t="shared" ref="O69" si="14">SUM(B69:M69)</f>
        <v>0</v>
      </c>
      <c r="P69" s="6"/>
    </row>
    <row r="70" spans="1:16" s="3" customFormat="1" ht="15" x14ac:dyDescent="0.2">
      <c r="A70" s="30" t="s">
        <v>17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31">
        <f t="shared" si="13"/>
        <v>0</v>
      </c>
      <c r="P70" s="6"/>
    </row>
    <row r="71" spans="1:16" s="3" customFormat="1" ht="8" customHeight="1" x14ac:dyDescent="0.2">
      <c r="A71" s="6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6"/>
      <c r="P71" s="6"/>
    </row>
    <row r="72" spans="1:16" s="3" customFormat="1" ht="15" x14ac:dyDescent="0.2">
      <c r="A72" s="23" t="s">
        <v>42</v>
      </c>
      <c r="B72" s="24">
        <f>SUM(B47:B71)</f>
        <v>0</v>
      </c>
      <c r="C72" s="24">
        <f t="shared" ref="C72:M72" si="15">SUM(C47:C71)</f>
        <v>0</v>
      </c>
      <c r="D72" s="24">
        <f t="shared" si="15"/>
        <v>0</v>
      </c>
      <c r="E72" s="24">
        <f t="shared" si="15"/>
        <v>0</v>
      </c>
      <c r="F72" s="24">
        <f t="shared" si="15"/>
        <v>0</v>
      </c>
      <c r="G72" s="24">
        <f t="shared" si="15"/>
        <v>0</v>
      </c>
      <c r="H72" s="24">
        <f t="shared" si="15"/>
        <v>0</v>
      </c>
      <c r="I72" s="24">
        <f t="shared" si="15"/>
        <v>0</v>
      </c>
      <c r="J72" s="24">
        <f t="shared" si="15"/>
        <v>0</v>
      </c>
      <c r="K72" s="24">
        <f t="shared" si="15"/>
        <v>0</v>
      </c>
      <c r="L72" s="24">
        <f t="shared" si="15"/>
        <v>0</v>
      </c>
      <c r="M72" s="24">
        <f t="shared" si="15"/>
        <v>0</v>
      </c>
      <c r="N72" s="24"/>
      <c r="O72" s="25">
        <f>SUM(O47:O71)</f>
        <v>0</v>
      </c>
      <c r="P72" s="6"/>
    </row>
    <row r="73" spans="1:16" s="3" customFormat="1" ht="15" x14ac:dyDescent="0.2">
      <c r="A73" s="6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6"/>
      <c r="P73" s="6"/>
    </row>
    <row r="74" spans="1:16" s="9" customFormat="1" ht="15" x14ac:dyDescent="0.2">
      <c r="A74" s="27" t="s">
        <v>0</v>
      </c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31">
        <f t="shared" ref="O74:O75" si="16">SUM(B74:M74)</f>
        <v>0</v>
      </c>
      <c r="P74" s="8"/>
    </row>
    <row r="75" spans="1:16" s="9" customFormat="1" ht="15" x14ac:dyDescent="0.2">
      <c r="A75" s="30" t="s">
        <v>71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31">
        <f t="shared" si="16"/>
        <v>0</v>
      </c>
      <c r="P75" s="8"/>
    </row>
    <row r="76" spans="1:16" s="9" customFormat="1" ht="15" x14ac:dyDescent="0.2">
      <c r="A76" s="27" t="s">
        <v>80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31">
        <f>SUM(B76:M76)</f>
        <v>0</v>
      </c>
      <c r="P76" s="8"/>
    </row>
    <row r="77" spans="1:16" s="9" customFormat="1" ht="15" x14ac:dyDescent="0.2">
      <c r="A77" s="30" t="s">
        <v>59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31">
        <f t="shared" ref="O77:O79" si="17">SUM(B77:M77)</f>
        <v>0</v>
      </c>
      <c r="P77" s="8"/>
    </row>
    <row r="78" spans="1:16" s="9" customFormat="1" ht="15" x14ac:dyDescent="0.2">
      <c r="A78" s="30" t="s">
        <v>59</v>
      </c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31">
        <f t="shared" si="17"/>
        <v>0</v>
      </c>
      <c r="P78" s="8"/>
    </row>
    <row r="79" spans="1:16" s="9" customFormat="1" ht="15" x14ac:dyDescent="0.2">
      <c r="A79" s="30" t="s">
        <v>59</v>
      </c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31">
        <f t="shared" si="17"/>
        <v>0</v>
      </c>
      <c r="P79" s="8"/>
    </row>
    <row r="80" spans="1:16" s="3" customFormat="1" ht="8" customHeight="1" x14ac:dyDescent="0.2">
      <c r="A80" s="6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6"/>
      <c r="P80" s="6"/>
    </row>
    <row r="81" spans="1:16" s="3" customFormat="1" ht="15" x14ac:dyDescent="0.2">
      <c r="A81" s="23" t="s">
        <v>25</v>
      </c>
      <c r="B81" s="24">
        <f>SUM(B74:B80)</f>
        <v>0</v>
      </c>
      <c r="C81" s="24">
        <f t="shared" ref="C81:M81" si="18">SUM(C74:C80)</f>
        <v>0</v>
      </c>
      <c r="D81" s="24">
        <f t="shared" si="18"/>
        <v>0</v>
      </c>
      <c r="E81" s="24">
        <f t="shared" si="18"/>
        <v>0</v>
      </c>
      <c r="F81" s="24">
        <f t="shared" si="18"/>
        <v>0</v>
      </c>
      <c r="G81" s="24">
        <f t="shared" si="18"/>
        <v>0</v>
      </c>
      <c r="H81" s="24">
        <f t="shared" si="18"/>
        <v>0</v>
      </c>
      <c r="I81" s="24">
        <f t="shared" si="18"/>
        <v>0</v>
      </c>
      <c r="J81" s="24">
        <f t="shared" si="18"/>
        <v>0</v>
      </c>
      <c r="K81" s="24">
        <f t="shared" si="18"/>
        <v>0</v>
      </c>
      <c r="L81" s="24">
        <f t="shared" si="18"/>
        <v>0</v>
      </c>
      <c r="M81" s="24">
        <f t="shared" si="18"/>
        <v>0</v>
      </c>
      <c r="N81" s="24"/>
      <c r="O81" s="25">
        <f>SUM(O74:O80)</f>
        <v>0</v>
      </c>
      <c r="P81" s="6"/>
    </row>
    <row r="82" spans="1:16" s="3" customFormat="1" ht="15" x14ac:dyDescent="0.2">
      <c r="A82" s="6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6"/>
      <c r="P82" s="6"/>
    </row>
    <row r="83" spans="1:16" s="9" customFormat="1" ht="15" x14ac:dyDescent="0.2">
      <c r="A83" s="27" t="s">
        <v>2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31">
        <f t="shared" ref="O83:O89" si="19">SUM(B83:M83)</f>
        <v>0</v>
      </c>
      <c r="P83" s="8"/>
    </row>
    <row r="84" spans="1:16" s="9" customFormat="1" ht="15" x14ac:dyDescent="0.2">
      <c r="A84" s="30" t="s">
        <v>55</v>
      </c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31">
        <f t="shared" si="19"/>
        <v>0</v>
      </c>
      <c r="P84" s="8"/>
    </row>
    <row r="85" spans="1:16" s="9" customFormat="1" ht="15" x14ac:dyDescent="0.2">
      <c r="A85" s="27" t="s">
        <v>56</v>
      </c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31">
        <f>SUM(B85:M85)</f>
        <v>0</v>
      </c>
      <c r="P85" s="8"/>
    </row>
    <row r="86" spans="1:16" s="9" customFormat="1" ht="15" x14ac:dyDescent="0.2">
      <c r="A86" s="27" t="s">
        <v>57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31">
        <f t="shared" si="19"/>
        <v>0</v>
      </c>
      <c r="P86" s="8"/>
    </row>
    <row r="87" spans="1:16" s="9" customFormat="1" ht="15" x14ac:dyDescent="0.2">
      <c r="A87" s="27" t="s">
        <v>58</v>
      </c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31">
        <f t="shared" si="19"/>
        <v>0</v>
      </c>
      <c r="P87" s="8"/>
    </row>
    <row r="88" spans="1:16" s="9" customFormat="1" ht="15" x14ac:dyDescent="0.2">
      <c r="A88" s="30" t="s">
        <v>59</v>
      </c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31"/>
      <c r="P88" s="8"/>
    </row>
    <row r="89" spans="1:16" s="9" customFormat="1" ht="15" x14ac:dyDescent="0.2">
      <c r="A89" s="30" t="s">
        <v>59</v>
      </c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31">
        <f t="shared" si="19"/>
        <v>0</v>
      </c>
      <c r="P89" s="8"/>
    </row>
    <row r="90" spans="1:16" s="3" customFormat="1" ht="8" customHeight="1" x14ac:dyDescent="0.2">
      <c r="A90" s="6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6"/>
      <c r="P90" s="6"/>
    </row>
    <row r="91" spans="1:16" s="3" customFormat="1" ht="15" x14ac:dyDescent="0.2">
      <c r="A91" s="23" t="s">
        <v>54</v>
      </c>
      <c r="B91" s="24">
        <f>SUM(B83:B90)</f>
        <v>0</v>
      </c>
      <c r="C91" s="24">
        <f t="shared" ref="C91:M91" si="20">SUM(C83:C90)</f>
        <v>0</v>
      </c>
      <c r="D91" s="24">
        <f t="shared" si="20"/>
        <v>0</v>
      </c>
      <c r="E91" s="24">
        <f t="shared" si="20"/>
        <v>0</v>
      </c>
      <c r="F91" s="24">
        <f t="shared" si="20"/>
        <v>0</v>
      </c>
      <c r="G91" s="24">
        <f t="shared" si="20"/>
        <v>0</v>
      </c>
      <c r="H91" s="24">
        <f t="shared" si="20"/>
        <v>0</v>
      </c>
      <c r="I91" s="24">
        <f t="shared" si="20"/>
        <v>0</v>
      </c>
      <c r="J91" s="24">
        <f t="shared" si="20"/>
        <v>0</v>
      </c>
      <c r="K91" s="24">
        <f t="shared" si="20"/>
        <v>0</v>
      </c>
      <c r="L91" s="24">
        <f t="shared" si="20"/>
        <v>0</v>
      </c>
      <c r="M91" s="24">
        <f t="shared" si="20"/>
        <v>0</v>
      </c>
      <c r="N91" s="24"/>
      <c r="O91" s="25">
        <f>SUM(O83:O90)</f>
        <v>0</v>
      </c>
      <c r="P91" s="6"/>
    </row>
    <row r="92" spans="1:16" s="3" customFormat="1" ht="15" x14ac:dyDescent="0.2">
      <c r="A92" s="6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6"/>
      <c r="P92" s="6"/>
    </row>
    <row r="93" spans="1:16" s="9" customFormat="1" ht="15" x14ac:dyDescent="0.2">
      <c r="A93" s="27" t="s">
        <v>61</v>
      </c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31">
        <f t="shared" ref="O93:O94" si="21">SUM(B93:M93)</f>
        <v>0</v>
      </c>
      <c r="P93" s="8"/>
    </row>
    <row r="94" spans="1:16" s="9" customFormat="1" ht="15" x14ac:dyDescent="0.2">
      <c r="A94" s="30" t="s">
        <v>62</v>
      </c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31">
        <f t="shared" si="21"/>
        <v>0</v>
      </c>
      <c r="P94" s="8"/>
    </row>
    <row r="95" spans="1:16" s="9" customFormat="1" ht="15" x14ac:dyDescent="0.2">
      <c r="A95" s="27" t="s">
        <v>63</v>
      </c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31">
        <f>SUM(B95:M95)</f>
        <v>0</v>
      </c>
      <c r="P95" s="8"/>
    </row>
    <row r="96" spans="1:16" s="9" customFormat="1" ht="15" x14ac:dyDescent="0.2">
      <c r="A96" s="27" t="s">
        <v>64</v>
      </c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31">
        <f t="shared" ref="O96:O103" si="22">SUM(B96:M96)</f>
        <v>0</v>
      </c>
      <c r="P96" s="8"/>
    </row>
    <row r="97" spans="1:16" s="9" customFormat="1" ht="15" x14ac:dyDescent="0.2">
      <c r="A97" s="27" t="s">
        <v>65</v>
      </c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31">
        <f t="shared" si="22"/>
        <v>0</v>
      </c>
      <c r="P97" s="8"/>
    </row>
    <row r="98" spans="1:16" s="9" customFormat="1" ht="15" x14ac:dyDescent="0.2">
      <c r="A98" s="27" t="s">
        <v>66</v>
      </c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31">
        <f t="shared" ref="O98:O102" si="23">SUM(B98:M98)</f>
        <v>0</v>
      </c>
      <c r="P98" s="8"/>
    </row>
    <row r="99" spans="1:16" s="9" customFormat="1" ht="15" x14ac:dyDescent="0.2">
      <c r="A99" s="27" t="s">
        <v>67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31">
        <f t="shared" si="23"/>
        <v>0</v>
      </c>
      <c r="P99" s="8"/>
    </row>
    <row r="100" spans="1:16" s="9" customFormat="1" ht="15" x14ac:dyDescent="0.2">
      <c r="A100" s="27" t="s">
        <v>68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31">
        <f t="shared" ref="O100" si="24">SUM(B100:M100)</f>
        <v>0</v>
      </c>
      <c r="P100" s="8"/>
    </row>
    <row r="101" spans="1:16" s="9" customFormat="1" ht="15" x14ac:dyDescent="0.2">
      <c r="A101" s="27" t="s">
        <v>69</v>
      </c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31">
        <f t="shared" si="23"/>
        <v>0</v>
      </c>
      <c r="P101" s="8"/>
    </row>
    <row r="102" spans="1:16" s="9" customFormat="1" ht="15" x14ac:dyDescent="0.2">
      <c r="A102" s="30" t="s">
        <v>59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31">
        <f t="shared" si="23"/>
        <v>0</v>
      </c>
      <c r="P102" s="8"/>
    </row>
    <row r="103" spans="1:16" s="9" customFormat="1" ht="15" x14ac:dyDescent="0.2">
      <c r="A103" s="30" t="s">
        <v>59</v>
      </c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31">
        <f t="shared" si="22"/>
        <v>0</v>
      </c>
      <c r="P103" s="8"/>
    </row>
    <row r="104" spans="1:16" s="3" customFormat="1" ht="8" customHeight="1" x14ac:dyDescent="0.2">
      <c r="A104" s="6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6"/>
      <c r="P104" s="6"/>
    </row>
    <row r="105" spans="1:16" s="3" customFormat="1" ht="15" x14ac:dyDescent="0.2">
      <c r="A105" s="23" t="s">
        <v>60</v>
      </c>
      <c r="B105" s="24">
        <f>SUM(B93:B104)</f>
        <v>0</v>
      </c>
      <c r="C105" s="24">
        <f t="shared" ref="C105:M105" si="25">SUM(C93:C104)</f>
        <v>0</v>
      </c>
      <c r="D105" s="24">
        <f t="shared" si="25"/>
        <v>0</v>
      </c>
      <c r="E105" s="24">
        <f t="shared" si="25"/>
        <v>0</v>
      </c>
      <c r="F105" s="24">
        <f t="shared" si="25"/>
        <v>0</v>
      </c>
      <c r="G105" s="24">
        <f t="shared" si="25"/>
        <v>0</v>
      </c>
      <c r="H105" s="24">
        <f t="shared" si="25"/>
        <v>0</v>
      </c>
      <c r="I105" s="24">
        <f t="shared" si="25"/>
        <v>0</v>
      </c>
      <c r="J105" s="24">
        <f t="shared" si="25"/>
        <v>0</v>
      </c>
      <c r="K105" s="24">
        <f t="shared" si="25"/>
        <v>0</v>
      </c>
      <c r="L105" s="24">
        <f t="shared" si="25"/>
        <v>0</v>
      </c>
      <c r="M105" s="24">
        <f t="shared" si="25"/>
        <v>0</v>
      </c>
      <c r="N105" s="24"/>
      <c r="O105" s="25">
        <f>SUM(O93:O104)</f>
        <v>0</v>
      </c>
      <c r="P105" s="6"/>
    </row>
    <row r="106" spans="1:16" s="3" customFormat="1" ht="8" customHeight="1" x14ac:dyDescent="0.2">
      <c r="A106" s="6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6"/>
      <c r="P106" s="6"/>
    </row>
    <row r="107" spans="1:16" s="35" customFormat="1" ht="15" x14ac:dyDescent="0.2">
      <c r="A107" s="45" t="s">
        <v>85</v>
      </c>
      <c r="B107" s="46">
        <f t="shared" ref="B107:M107" si="26">B16+B26+B36+B45+B72+B81+B91+B105</f>
        <v>0</v>
      </c>
      <c r="C107" s="46">
        <f t="shared" si="26"/>
        <v>0</v>
      </c>
      <c r="D107" s="46">
        <f t="shared" si="26"/>
        <v>0</v>
      </c>
      <c r="E107" s="46">
        <f t="shared" si="26"/>
        <v>0</v>
      </c>
      <c r="F107" s="46">
        <f t="shared" si="26"/>
        <v>0</v>
      </c>
      <c r="G107" s="46">
        <f t="shared" si="26"/>
        <v>0</v>
      </c>
      <c r="H107" s="46">
        <f t="shared" si="26"/>
        <v>0</v>
      </c>
      <c r="I107" s="46">
        <f t="shared" si="26"/>
        <v>0</v>
      </c>
      <c r="J107" s="46">
        <f t="shared" si="26"/>
        <v>0</v>
      </c>
      <c r="K107" s="46">
        <f t="shared" si="26"/>
        <v>0</v>
      </c>
      <c r="L107" s="46">
        <f t="shared" si="26"/>
        <v>0</v>
      </c>
      <c r="M107" s="46">
        <f t="shared" si="26"/>
        <v>0</v>
      </c>
      <c r="N107" s="46"/>
      <c r="O107" s="47">
        <f>O16+O26+O36+O45+O72+O81+O91+O105</f>
        <v>0</v>
      </c>
      <c r="P107" s="4"/>
    </row>
    <row r="108" spans="1:16" s="3" customFormat="1" ht="15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 s="3" customFormat="1" ht="15" x14ac:dyDescent="0.2">
      <c r="A109" s="36" t="s">
        <v>72</v>
      </c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8">
        <f t="shared" ref="O109:O114" si="27">SUM(B109:M109)</f>
        <v>0</v>
      </c>
      <c r="P109" s="6"/>
    </row>
    <row r="110" spans="1:16" s="3" customFormat="1" ht="15" x14ac:dyDescent="0.2">
      <c r="A110" s="36" t="s">
        <v>73</v>
      </c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8">
        <f t="shared" si="27"/>
        <v>0</v>
      </c>
      <c r="P110" s="6"/>
    </row>
    <row r="111" spans="1:16" s="3" customFormat="1" ht="15" x14ac:dyDescent="0.2">
      <c r="A111" s="36" t="s">
        <v>74</v>
      </c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8">
        <f t="shared" si="27"/>
        <v>0</v>
      </c>
      <c r="P111" s="6"/>
    </row>
    <row r="112" spans="1:16" s="3" customFormat="1" ht="15" x14ac:dyDescent="0.2">
      <c r="A112" s="36" t="s">
        <v>75</v>
      </c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8">
        <f t="shared" si="27"/>
        <v>0</v>
      </c>
      <c r="P112" s="6"/>
    </row>
    <row r="113" spans="1:16" s="3" customFormat="1" ht="15" x14ac:dyDescent="0.2">
      <c r="A113" s="36" t="s">
        <v>76</v>
      </c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8">
        <f t="shared" si="27"/>
        <v>0</v>
      </c>
      <c r="P113" s="6"/>
    </row>
    <row r="114" spans="1:16" s="3" customFormat="1" ht="15" x14ac:dyDescent="0.2">
      <c r="A114" s="36" t="s">
        <v>77</v>
      </c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8">
        <f t="shared" si="27"/>
        <v>0</v>
      </c>
      <c r="P114" s="6"/>
    </row>
    <row r="115" spans="1:16" s="3" customFormat="1" ht="15" x14ac:dyDescent="0.2">
      <c r="A115" s="36" t="s">
        <v>78</v>
      </c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8">
        <f t="shared" ref="O115:O123" si="28">SUM(B115:M115)</f>
        <v>0</v>
      </c>
      <c r="P115" s="6"/>
    </row>
    <row r="116" spans="1:16" s="3" customFormat="1" ht="15" x14ac:dyDescent="0.2">
      <c r="A116" s="36" t="s">
        <v>84</v>
      </c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8">
        <f t="shared" si="28"/>
        <v>0</v>
      </c>
      <c r="P116" s="6"/>
    </row>
    <row r="117" spans="1:16" s="3" customFormat="1" ht="15" x14ac:dyDescent="0.2">
      <c r="A117" s="36" t="s">
        <v>79</v>
      </c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8">
        <f t="shared" si="28"/>
        <v>0</v>
      </c>
      <c r="P117" s="6"/>
    </row>
    <row r="118" spans="1:16" s="3" customFormat="1" ht="15" x14ac:dyDescent="0.2">
      <c r="A118" s="36" t="s">
        <v>81</v>
      </c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8">
        <f t="shared" si="28"/>
        <v>0</v>
      </c>
      <c r="P118" s="6"/>
    </row>
    <row r="119" spans="1:16" s="3" customFormat="1" ht="15" x14ac:dyDescent="0.2">
      <c r="A119" s="36" t="s">
        <v>3</v>
      </c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8">
        <f t="shared" si="28"/>
        <v>0</v>
      </c>
      <c r="P119" s="6"/>
    </row>
    <row r="120" spans="1:16" s="3" customFormat="1" ht="15" x14ac:dyDescent="0.2">
      <c r="A120" s="36" t="s">
        <v>6</v>
      </c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8">
        <f t="shared" si="28"/>
        <v>0</v>
      </c>
      <c r="P120" s="6"/>
    </row>
    <row r="121" spans="1:16" s="3" customFormat="1" ht="15" x14ac:dyDescent="0.2">
      <c r="A121" s="49" t="s">
        <v>82</v>
      </c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8">
        <f t="shared" si="28"/>
        <v>0</v>
      </c>
      <c r="P121" s="6"/>
    </row>
    <row r="122" spans="1:16" s="3" customFormat="1" ht="15" x14ac:dyDescent="0.2">
      <c r="A122" s="36" t="s">
        <v>83</v>
      </c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8">
        <f t="shared" si="28"/>
        <v>0</v>
      </c>
      <c r="P122" s="6"/>
    </row>
    <row r="123" spans="1:16" s="3" customFormat="1" ht="15" x14ac:dyDescent="0.2">
      <c r="A123" s="39" t="s">
        <v>59</v>
      </c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8">
        <f t="shared" si="28"/>
        <v>0</v>
      </c>
      <c r="P123" s="6"/>
    </row>
    <row r="124" spans="1:16" s="3" customFormat="1" ht="15" x14ac:dyDescent="0.2">
      <c r="A124" s="39" t="s">
        <v>59</v>
      </c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1">
        <f t="shared" ref="O124:O125" si="29">SUM(B124:M124)</f>
        <v>0</v>
      </c>
      <c r="P124" s="6"/>
    </row>
    <row r="125" spans="1:16" s="3" customFormat="1" ht="8" customHeight="1" x14ac:dyDescent="0.2">
      <c r="A125" s="6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6"/>
      <c r="P125" s="6"/>
    </row>
    <row r="126" spans="1:16" s="3" customFormat="1" ht="15" x14ac:dyDescent="0.2">
      <c r="A126" s="23" t="s">
        <v>1</v>
      </c>
      <c r="B126" s="24">
        <f>SUM(B109:B125)</f>
        <v>0</v>
      </c>
      <c r="C126" s="24">
        <f t="shared" ref="C126:M126" si="30">SUM(C109:C125)</f>
        <v>0</v>
      </c>
      <c r="D126" s="24">
        <f t="shared" si="30"/>
        <v>0</v>
      </c>
      <c r="E126" s="24">
        <f t="shared" si="30"/>
        <v>0</v>
      </c>
      <c r="F126" s="24">
        <f t="shared" si="30"/>
        <v>0</v>
      </c>
      <c r="G126" s="24">
        <f t="shared" si="30"/>
        <v>0</v>
      </c>
      <c r="H126" s="24">
        <f t="shared" si="30"/>
        <v>0</v>
      </c>
      <c r="I126" s="24">
        <f t="shared" si="30"/>
        <v>0</v>
      </c>
      <c r="J126" s="24">
        <f t="shared" si="30"/>
        <v>0</v>
      </c>
      <c r="K126" s="24">
        <f t="shared" si="30"/>
        <v>0</v>
      </c>
      <c r="L126" s="24">
        <f t="shared" si="30"/>
        <v>0</v>
      </c>
      <c r="M126" s="24">
        <f t="shared" si="30"/>
        <v>0</v>
      </c>
      <c r="N126" s="24"/>
      <c r="O126" s="25">
        <f>SUM(O109:O125)</f>
        <v>0</v>
      </c>
      <c r="P126" s="6"/>
    </row>
    <row r="127" spans="1:16" s="35" customFormat="1" ht="15" x14ac:dyDescent="0.2">
      <c r="A127" s="32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4"/>
      <c r="P127" s="4"/>
    </row>
    <row r="128" spans="1:16" s="35" customFormat="1" ht="15" x14ac:dyDescent="0.2">
      <c r="A128" s="54" t="s">
        <v>100</v>
      </c>
      <c r="B128" s="52">
        <f>B126-B114</f>
        <v>0</v>
      </c>
      <c r="C128" s="52">
        <f>C126-C114</f>
        <v>0</v>
      </c>
      <c r="D128" s="52">
        <f>D126-D114</f>
        <v>0</v>
      </c>
      <c r="E128" s="52">
        <f>E126-E114</f>
        <v>0</v>
      </c>
      <c r="F128" s="52">
        <f>F126-F114</f>
        <v>0</v>
      </c>
      <c r="G128" s="52">
        <f>G126-G114</f>
        <v>0</v>
      </c>
      <c r="H128" s="52">
        <f>H126-H114</f>
        <v>0</v>
      </c>
      <c r="I128" s="52">
        <f>I126-I114</f>
        <v>0</v>
      </c>
      <c r="J128" s="52">
        <f>J126-J114</f>
        <v>0</v>
      </c>
      <c r="K128" s="52">
        <f>K126-K114</f>
        <v>0</v>
      </c>
      <c r="L128" s="52">
        <f>L126-L114</f>
        <v>0</v>
      </c>
      <c r="M128" s="52">
        <f>M126-M114</f>
        <v>0</v>
      </c>
      <c r="N128" s="52"/>
      <c r="O128" s="53">
        <f>O126-O107</f>
        <v>0</v>
      </c>
      <c r="P128" s="10"/>
    </row>
    <row r="129" spans="1:16" x14ac:dyDescent="0.2">
      <c r="A129" s="1"/>
      <c r="B129" s="18"/>
      <c r="C129" s="19"/>
      <c r="D129" s="19"/>
      <c r="E129" s="19"/>
      <c r="F129" s="18"/>
      <c r="G129" s="18"/>
      <c r="H129" s="18"/>
      <c r="I129" s="18"/>
      <c r="J129" s="18"/>
      <c r="K129" s="18"/>
      <c r="L129" s="18"/>
      <c r="M129" s="18"/>
      <c r="N129" s="18"/>
      <c r="O129" s="20"/>
      <c r="P129" s="1"/>
    </row>
    <row r="130" spans="1:16" s="3" customFormat="1" ht="15" x14ac:dyDescent="0.2">
      <c r="A130" s="44"/>
      <c r="B130" s="48"/>
      <c r="C130" s="48"/>
      <c r="D130" s="48"/>
      <c r="E130" s="48"/>
      <c r="F130" s="48"/>
      <c r="G130" s="48"/>
      <c r="H130" s="48"/>
      <c r="I130" s="48"/>
      <c r="J130" s="51"/>
      <c r="K130" s="52"/>
      <c r="L130" s="52"/>
      <c r="M130" s="52" t="s">
        <v>99</v>
      </c>
      <c r="N130" s="52"/>
      <c r="O130" s="53">
        <f>O128/12</f>
        <v>0</v>
      </c>
      <c r="P130" s="44"/>
    </row>
    <row r="131" spans="1:16" x14ac:dyDescent="0.2">
      <c r="A131" s="1"/>
      <c r="B131" s="18"/>
      <c r="C131" s="19"/>
      <c r="D131" s="19"/>
      <c r="E131" s="19"/>
      <c r="F131" s="18"/>
      <c r="G131" s="18"/>
      <c r="H131" s="18"/>
      <c r="I131" s="18"/>
      <c r="J131" s="18"/>
      <c r="K131" s="18"/>
      <c r="L131" s="18"/>
      <c r="M131" s="18"/>
      <c r="N131" s="18"/>
      <c r="O131" s="20"/>
      <c r="P131" s="2"/>
    </row>
    <row r="132" spans="1:16" ht="37" customHeight="1" x14ac:dyDescent="0.2">
      <c r="A132" s="26" t="s">
        <v>23</v>
      </c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</row>
  </sheetData>
  <mergeCells count="2">
    <mergeCell ref="A132:O132"/>
    <mergeCell ref="B4:O4"/>
  </mergeCells>
  <phoneticPr fontId="9" type="noConversion"/>
  <dataValidations count="1">
    <dataValidation type="list" allowBlank="1" showInputMessage="1" showErrorMessage="1" sqref="A47" xr:uid="{BE780AA4-E0CA-AE43-A84A-50410C790028}">
      <formula1>$A$4:$A$27</formula1>
    </dataValidation>
  </dataValidations>
  <pageMargins left="0.7" right="0.7" top="0.75" bottom="0.75" header="0" footer="0"/>
  <pageSetup paperSize="9" scale="89" fitToHeight="0" orientation="landscape"/>
  <rowBreaks count="2" manualBreakCount="2">
    <brk id="36" max="14" man="1"/>
    <brk id="72" max="14" man="1"/>
  </rowBreaks>
  <colBreaks count="1" manualBreakCount="1">
    <brk id="15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Cashflow tool</vt:lpstr>
      <vt:lpstr>'Cashflow tool'!Afdrukbereik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Monique | Hagendoorn Loodgieters</cp:lastModifiedBy>
  <cp:lastPrinted>2022-12-10T10:56:43Z</cp:lastPrinted>
  <dcterms:created xsi:type="dcterms:W3CDTF">2017-09-22T16:42:19Z</dcterms:created>
  <dcterms:modified xsi:type="dcterms:W3CDTF">2025-10-14T12:52:42Z</dcterms:modified>
</cp:coreProperties>
</file>